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A76A6BE2-CCD1-4413-97A4-6CD8AD1B22B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<sst xmlns="http://schemas.openxmlformats.org/spreadsheetml/2006/main" count="2813" uniqueCount="1350">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</sst>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480</v>
      </c>
      <c r="B10" s="184"/>
      <c r="C10" s="169" t="str">
        <f>VLOOKUP(A10,lista,2,0)</f>
        <v>G. CONSERVACIÓN DE CARRETERAS Y TECNOLOGÍA DE LA VÍA</v>
      </c>
      <c r="D10" s="169"/>
      <c r="E10" s="169"/>
      <c r="F10" s="169"/>
      <c r="G10" s="169" t="str">
        <f>VLOOKUP(A10,lista,3,0)</f>
        <v>Asistente 3</v>
      </c>
      <c r="H10" s="169"/>
      <c r="I10" s="176" t="str">
        <f>VLOOKUP(A10,lista,4,0)</f>
        <v>Asistente de apoyo para la conservación y explotación de carreteras</v>
      </c>
      <c r="J10" s="177"/>
      <c r="K10" s="169" t="str">
        <f>VLOOKUP(A10,lista,5,0)</f>
        <v>Teruel</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vigilancia de operaciones de mantenimiento y conservación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r3pPvuC1F2fiDNWeMWM5UwpVyDuAgTPQM8b5CSMlymhlx+J0L6p9hQ46URsONC93q5QE3h1ZpnGI2mSCnazWw==" saltValue="yQlip4rlnOqcYJVkIW3nI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2026-09-17T07:52:15Z</dcterms:modified>
</cp:coreProperties>
</file>